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1570" windowHeight="814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J9" i="2"/>
  <c r="I9" i="2"/>
  <c r="H9" i="2"/>
  <c r="G9" i="2"/>
  <c r="F9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<sst xmlns="http://schemas.openxmlformats.org/spreadsheetml/2006/main" count="37" uniqueCount="37">
  <si>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</si>
  <si>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</si>
  <si>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</si>
  <si>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</si>
  <si>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</si>
  <si>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</si>
  <si>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</si>
  <si>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</si>
  <si>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</si>
  <si>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</si>
  <si>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</si>
  <si>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</si>
  <si>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</si>
  <si>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</si>
  <si>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</si>
  <si>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</si>
  <si>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</si>
  <si>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</si>
  <si>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</si>
  <si>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</si>
  <si>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</si>
  <si>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</si>
  <si>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</si>
  <si>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</si>
  <si>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</si>
  <si>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</si>
  <si>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</si>
  <si>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</si>
  <si>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</si>
  <si>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257(12)</t>
  </si>
  <si>
    <t>850(13)</t>
  </si>
  <si>
    <t>Какао-напиток «Витошка»,обогащенный витаминами</t>
  </si>
  <si>
    <t>2н1д</t>
  </si>
  <si>
    <t>627(21)</t>
  </si>
  <si>
    <t>Каша рисовая молочная жидкая м/с 200/10</t>
  </si>
  <si>
    <t xml:space="preserve">Хачапури с сыром и творогом 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</si>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</sst>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1" sqref="J1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 t="s">
        <v>23</v>
      </c>
      <c r="C1" s="57"/>
      <c r="D1" s="57"/>
      <c r="E1" t="s">
        <v>22</v>
      </c>
      <c r="F1" s="21"/>
      <c r="H1" t="s">
        <v>1</v>
      </c>
      <c r="I1" s="52" t="s">
        <v>32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29</v>
      </c>
      <c r="D4" s="6" t="s">
        <v>34</v>
      </c>
      <c r="E4" s="13">
        <v>210</v>
      </c>
      <c r="F4" s="22">
        <v>37.979999999999997</v>
      </c>
      <c r="G4" s="13">
        <v>163</v>
      </c>
      <c r="H4" s="35">
        <v>2.0680000000000001</v>
      </c>
      <c r="I4" s="36">
        <v>6.5140000000000002</v>
      </c>
      <c r="J4" s="37">
        <v>23.943000000000001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31</v>
      </c>
      <c r="E5" s="14">
        <v>200</v>
      </c>
      <c r="F5" s="23">
        <v>39.94</v>
      </c>
      <c r="G5" s="14">
        <v>97</v>
      </c>
      <c r="H5" s="36">
        <v>3.5270000000000001</v>
      </c>
      <c r="I5" s="36">
        <v>2.9780000000000002</v>
      </c>
      <c r="J5" s="38">
        <v>14.041</v>
      </c>
    </row>
    <row r="6" spans="1:10" x14ac:dyDescent="0.25">
      <c r="A6" s="7"/>
      <c r="B6" s="1" t="s">
        <v>24</v>
      </c>
      <c r="C6" s="51" t="s">
        <v>30</v>
      </c>
      <c r="D6" s="2" t="s">
        <v>35</v>
      </c>
      <c r="E6" s="14">
        <v>100</v>
      </c>
      <c r="F6" s="23">
        <v>33.76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5" t="s">
        <v>20</v>
      </c>
      <c r="C7" s="51" t="s">
        <v>33</v>
      </c>
      <c r="D7" s="2" t="s">
        <v>36</v>
      </c>
      <c r="E7" s="14">
        <v>110</v>
      </c>
      <c r="F7" s="23">
        <v>28.32</v>
      </c>
      <c r="G7" s="14">
        <v>48</v>
      </c>
      <c r="H7" s="36">
        <v>0.372</v>
      </c>
      <c r="I7" s="36">
        <v>4.1000000000000002E-2</v>
      </c>
      <c r="J7" s="36">
        <v>10.305999999999999</v>
      </c>
    </row>
    <row r="8" spans="1:10" x14ac:dyDescent="0.25">
      <c r="A8" s="4" t="s">
        <v>13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28</v>
      </c>
      <c r="E9" s="44">
        <f>SUM(E4:E8)</f>
        <v>620</v>
      </c>
      <c r="F9" s="45">
        <f t="shared" ref="F9:J9" si="0">SUM(F4:F8)</f>
        <v>139.99999999999997</v>
      </c>
      <c r="G9" s="44">
        <f t="shared" si="0"/>
        <v>557</v>
      </c>
      <c r="H9" s="46">
        <f t="shared" si="0"/>
        <v>18.768999999999998</v>
      </c>
      <c r="I9" s="46">
        <f t="shared" si="0"/>
        <v>19.693999999999999</v>
      </c>
      <c r="J9" s="47">
        <f t="shared" si="0"/>
        <v>74.876999999999995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2023-01-18T10:49:41Z</dcterms:modified>
</cp:coreProperties>
</file>